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<sst xmlns="http://schemas.openxmlformats.org/spreadsheetml/2006/main" count="36" uniqueCount="24">
  <si>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</si>
  <si>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</si>
  <si>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部门：云南警官学院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</si>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</sst>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2" fillId="0" borderId="0" xfId="0" applyNumberFormat="1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left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 shrinkToFit="1"/>
    </xf>
    <xf numFmtId="176" fontId="7" fillId="0" borderId="1" xfId="0" applyNumberFormat="1" applyFont="1" applyFill="1" applyBorder="1" applyAlignment="1">
      <alignment horizontal="right" vertical="center" wrapText="1" shrinkToFit="1"/>
    </xf>
    <xf numFmtId="176" fontId="9" fillId="0" borderId="1" xfId="0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 vertical="center" wrapText="1"/>
    </xf>
    <xf numFmtId="0" fontId="1" fillId="0" borderId="0" xfId="49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0" fontId="1" fillId="0" borderId="0" xfId="49" applyBorder="1" applyAlignment="1">
      <alignment vertical="center"/>
    </xf>
    <xf numFmtId="0" fontId="1" fillId="0" borderId="0" xfId="49" applyFont="1" applyFill="1" applyAlignment="1">
      <alignment vertical="center"/>
    </xf>
    <xf numFmtId="176" fontId="1" fillId="0" borderId="0" xfId="49" applyNumberFormat="1" applyFont="1" applyFill="1" applyAlignment="1">
      <alignment vertical="center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C8" sqref="C8"/>
    </sheetView>
  </sheetViews>
  <sheetFormatPr defaultColWidth="9" defaultRowHeight="15.6"/>
  <cols>
    <col min="1" max="1" width="6.25925925925926" style="4" customWidth="1"/>
    <col min="2" max="2" width="5.09259259259259" style="4" customWidth="1"/>
    <col min="3" max="3" width="17.8703703703704" style="4" customWidth="1"/>
    <col min="4" max="4" width="19.3703703703704" style="4" customWidth="1"/>
    <col min="5" max="5" width="16" style="4" customWidth="1"/>
    <col min="6" max="6" width="19.3703703703704" style="4" customWidth="1"/>
    <col min="7" max="7" width="20" style="4" customWidth="1"/>
    <col min="8" max="8" width="18.2222222222222" style="4" customWidth="1"/>
    <col min="9" max="9" width="17.2222222222222" style="4" customWidth="1"/>
    <col min="10" max="10" width="13.8888888888889" style="4" customWidth="1"/>
    <col min="11" max="11" width="14.3333333333333" style="4" customWidth="1"/>
    <col min="12" max="12" width="13.25" style="4" customWidth="1"/>
    <col min="13" max="13" width="14.5" style="4" customWidth="1"/>
    <col min="14" max="14" width="18.7777777777778" style="5" customWidth="1"/>
    <col min="15" max="15" width="16.4444444444444" style="4" customWidth="1"/>
    <col min="16" max="16" width="9.09259259259259" style="4" customWidth="1"/>
    <col min="17" max="17" width="16.1111111111111" style="4" customWidth="1"/>
    <col min="18" max="18" width="18.1111111111111" style="4" customWidth="1"/>
    <col min="19" max="19" width="17.1111111111111" style="4" customWidth="1"/>
    <col min="20" max="20" width="11.8148148148148" style="4" customWidth="1"/>
    <col min="21" max="21" width="11.6296296296296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4">
        <v>2</v>
      </c>
      <c r="E7" s="13">
        <v>3</v>
      </c>
      <c r="F7" s="13">
        <v>4</v>
      </c>
      <c r="G7" s="34">
        <v>5</v>
      </c>
      <c r="H7" s="13">
        <v>6</v>
      </c>
      <c r="I7" s="13">
        <v>7</v>
      </c>
      <c r="J7" s="34">
        <v>8</v>
      </c>
      <c r="K7" s="13">
        <v>9</v>
      </c>
      <c r="L7" s="13">
        <v>10</v>
      </c>
      <c r="M7" s="34">
        <v>11</v>
      </c>
      <c r="N7" s="13">
        <v>12</v>
      </c>
      <c r="O7" s="13">
        <v>13</v>
      </c>
      <c r="P7" s="34">
        <v>14</v>
      </c>
      <c r="Q7" s="13">
        <v>15</v>
      </c>
      <c r="R7" s="13">
        <v>16</v>
      </c>
      <c r="S7" s="34">
        <v>17</v>
      </c>
      <c r="T7" s="13">
        <v>18</v>
      </c>
      <c r="U7" s="13">
        <v>19</v>
      </c>
    </row>
    <row r="8" s="3" customFormat="1" ht="35" customHeight="1" spans="1:21">
      <c r="A8" s="35" t="s">
        <v>22</v>
      </c>
      <c r="B8" s="36">
        <v>1</v>
      </c>
      <c r="C8" s="37">
        <v>993338840.17</v>
      </c>
      <c r="D8" s="37">
        <f>E8+F8+P8+Q8+R8+T8</f>
        <v>1490738784.26</v>
      </c>
      <c r="E8" s="37">
        <v>84652261.51</v>
      </c>
      <c r="F8" s="37">
        <v>1325974049.77</v>
      </c>
      <c r="G8" s="37">
        <v>850637353.17</v>
      </c>
      <c r="H8" s="37">
        <v>1066836788.9</v>
      </c>
      <c r="I8" s="37">
        <v>752967682.32</v>
      </c>
      <c r="J8" s="37">
        <v>3788164.77</v>
      </c>
      <c r="K8" s="37">
        <v>585154.19</v>
      </c>
      <c r="L8" s="38">
        <v>26871811.55</v>
      </c>
      <c r="M8" s="38">
        <v>10704097.03</v>
      </c>
      <c r="N8" s="39">
        <f>F8-H8-J8-L8</f>
        <v>228477284.55</v>
      </c>
      <c r="O8" s="40">
        <f>G8-I8-K8-M8</f>
        <v>86380419.6299999</v>
      </c>
      <c r="P8" s="40">
        <v>0</v>
      </c>
      <c r="Q8" s="37">
        <v>36662907.76</v>
      </c>
      <c r="R8" s="37">
        <v>43022774.61</v>
      </c>
      <c r="S8" s="37">
        <v>20959527.12</v>
      </c>
      <c r="T8" s="41">
        <v>426790.61</v>
      </c>
      <c r="U8" s="41">
        <v>426790.61</v>
      </c>
    </row>
    <row r="9" s="1" customFormat="1" ht="49" customHeight="1" spans="1:21">
      <c r="A9" s="42" t="s">
        <v>23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</row>
    <row r="10" s="4" customFormat="1" ht="26.25" customHeight="1" spans="1:21">
      <c r="N10" s="5"/>
    </row>
    <row r="11" s="4" customFormat="1" ht="26.25" customHeight="1" spans="1:21">
      <c r="E11" s="43"/>
      <c r="F11" s="44"/>
      <c r="G11" s="45"/>
      <c r="N11" s="5"/>
    </row>
    <row r="12" s="4" customFormat="1" ht="26.25" customHeight="1" spans="1:21">
      <c r="E12" s="43"/>
      <c r="F12" s="44"/>
      <c r="G12" s="45"/>
      <c r="N12" s="5"/>
    </row>
    <row r="13" s="4" customFormat="1" ht="26.25" customHeight="1" spans="1:21">
      <c r="E13" s="46"/>
      <c r="F13" s="47"/>
      <c r="G13" s="4"/>
      <c r="N13" s="5"/>
    </row>
    <row r="14" s="4" customFormat="1" ht="26.25" customHeight="1" spans="1:21">
      <c r="D14" s="48"/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HeyPXH</cp:lastModifiedBy>
  <dcterms:created xsi:type="dcterms:W3CDTF">2025-08-11T05:23:00Z</dcterms:created>
  <dcterms:modified xsi:type="dcterms:W3CDTF">2026-08-18T14:16:05Z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2BC3D458D2BE4B9BB9F04F89ED0ED4C6_13</vt:lpwstr>
  </property>
  <property fmtid="{D5CDD505-2E9C-101B-9397-08002B2CF9AE}" pid="4" name="CalculationRule">
    <vt:i4>0</vt:i4>
  </property>
</Properties>
</file>